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12720" windowHeight="6795"/>
  </bookViews>
  <sheets>
    <sheet name="Лист1" sheetId="1" r:id="rId1"/>
  </sheets>
  <definedNames>
    <definedName name="_xlnm.Print_Area" localSheetId="0">Лист1!$A$1:$M$189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85" i="1" l="1"/>
  <c r="L77" i="1"/>
  <c r="L69" i="1"/>
  <c r="L61" i="1"/>
  <c r="L53" i="1"/>
  <c r="L45" i="1"/>
  <c r="L37" i="1"/>
  <c r="L29" i="1"/>
  <c r="L21" i="1"/>
  <c r="L13" i="1"/>
  <c r="J85" i="1"/>
  <c r="I85" i="1"/>
  <c r="H85" i="1"/>
  <c r="G85" i="1"/>
  <c r="F85" i="1"/>
  <c r="J77" i="1"/>
  <c r="I77" i="1"/>
  <c r="H77" i="1"/>
  <c r="G77" i="1"/>
  <c r="F77" i="1"/>
  <c r="J69" i="1"/>
  <c r="I69" i="1"/>
  <c r="H69" i="1"/>
  <c r="G69" i="1"/>
  <c r="F69" i="1"/>
  <c r="J61" i="1"/>
  <c r="I61" i="1"/>
  <c r="H61" i="1"/>
  <c r="G61" i="1"/>
  <c r="F61" i="1"/>
  <c r="J53" i="1"/>
  <c r="I53" i="1"/>
  <c r="H53" i="1"/>
  <c r="G53" i="1"/>
  <c r="F53" i="1"/>
  <c r="J45" i="1"/>
  <c r="I45" i="1"/>
  <c r="H45" i="1"/>
  <c r="G45" i="1"/>
  <c r="F45" i="1"/>
  <c r="J37" i="1"/>
  <c r="I37" i="1"/>
  <c r="H37" i="1"/>
  <c r="G37" i="1"/>
  <c r="F37" i="1"/>
  <c r="J29" i="1"/>
  <c r="I29" i="1"/>
  <c r="H29" i="1"/>
  <c r="G29" i="1"/>
  <c r="F29" i="1"/>
  <c r="J21" i="1"/>
  <c r="I21" i="1"/>
  <c r="H21" i="1"/>
  <c r="G21" i="1"/>
  <c r="F21" i="1"/>
  <c r="G13" i="1"/>
  <c r="H13" i="1"/>
  <c r="I13" i="1"/>
  <c r="J13" i="1"/>
  <c r="F13" i="1"/>
</calcChain>
</file>

<file path=xl/sharedStrings.xml><?xml version="1.0" encoding="utf-8"?>
<sst xmlns="http://schemas.openxmlformats.org/spreadsheetml/2006/main" count="161" uniqueCount="78">
  <si>
    <t>Прием пищи</t>
  </si>
  <si>
    <t>Белки</t>
  </si>
  <si>
    <t>Жиры</t>
  </si>
  <si>
    <t>Углеводы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</si>
  <si>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</si>
  <si>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</si>
  <si>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</si>
  <si>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</si>
  <si>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</si>
  <si>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</si>
  <si>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</si>
  <si>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</si>
  <si>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</si>
  <si>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</si>
  <si>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</si>
  <si>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</si>
  <si>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</si>
  <si>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</si>
  <si>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</si>
  <si>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</si>
  <si>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</si>
  <si>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</si>
  <si>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</si>
  <si>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</si>
  <si>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</si>
  <si>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Чай с лимоном и сахаром</t>
  </si>
  <si>
    <t>КП22001</t>
  </si>
  <si>
    <t xml:space="preserve">Каша "Дружба" молочная </t>
  </si>
  <si>
    <t>Фрукты свеж.(шт)</t>
  </si>
  <si>
    <t xml:space="preserve">Сыр порционный </t>
  </si>
  <si>
    <t>КП22105</t>
  </si>
  <si>
    <t>КП22099</t>
  </si>
  <si>
    <t>КП22153</t>
  </si>
  <si>
    <t xml:space="preserve">Картофельное пюре, котлеты куриные с подливом овощным </t>
  </si>
  <si>
    <t>КП22176</t>
  </si>
  <si>
    <t>КП22482</t>
  </si>
  <si>
    <t xml:space="preserve">Каша манная молочная </t>
  </si>
  <si>
    <t>КП22124</t>
  </si>
  <si>
    <t xml:space="preserve">Чай с сахаром </t>
  </si>
  <si>
    <t xml:space="preserve">Коктель молочный ФрутоKids </t>
  </si>
  <si>
    <t>КП22475</t>
  </si>
  <si>
    <t>КП22003</t>
  </si>
  <si>
    <t>КП22491</t>
  </si>
  <si>
    <t>Какао с молоком</t>
  </si>
  <si>
    <t>Каша рисовая молочная</t>
  </si>
  <si>
    <t>КП22109</t>
  </si>
  <si>
    <t xml:space="preserve">Каша гречневая рассыпчатая, биточки мясные с соусом томатным </t>
  </si>
  <si>
    <t>КП22173</t>
  </si>
  <si>
    <t xml:space="preserve">Чай с лимоном и с сахаром </t>
  </si>
  <si>
    <t>КП22024</t>
  </si>
  <si>
    <t>Чай витаминизированный "Витошка"</t>
  </si>
  <si>
    <t>Сырники из творога с соусом молочным</t>
  </si>
  <si>
    <t>КП22564</t>
  </si>
  <si>
    <t>КП22628</t>
  </si>
  <si>
    <t>Фрикадельки куриные под белым соусом с кашей гречневой рассыпчатой /соленые огурцы порционные</t>
  </si>
  <si>
    <t>Хлеб пшеничный</t>
  </si>
  <si>
    <t xml:space="preserve">Хлеб пшеничный </t>
  </si>
  <si>
    <t>Чай с сахаром</t>
  </si>
  <si>
    <t>0000БЕЛ</t>
  </si>
  <si>
    <t>Салат из моркови</t>
  </si>
  <si>
    <t>КП22154</t>
  </si>
  <si>
    <t>Салат из белокачанной капусты</t>
  </si>
  <si>
    <t>КП22170</t>
  </si>
  <si>
    <t xml:space="preserve">Плов из  говядины </t>
  </si>
  <si>
    <t>Кофейный напиток с молоком (Цикорий)</t>
  </si>
  <si>
    <t>Макароные отварные с маслом с куриными котлетами с подливом овощным</t>
  </si>
  <si>
    <t>КП22566</t>
  </si>
  <si>
    <t>Чай с лимоном с сахаром</t>
  </si>
  <si>
    <t>Выпечка в ассортименте</t>
  </si>
  <si>
    <t>Д07ТБ19</t>
  </si>
  <si>
    <t>КП22572</t>
  </si>
  <si>
    <t>Фрукты свеж.(шт.)</t>
  </si>
  <si>
    <t>Картофельное пюре с биточками рыбными под белым соусом</t>
  </si>
  <si>
    <t>Д4МА19</t>
  </si>
  <si>
    <t>Меню приготавливаемых блюд</t>
  </si>
  <si>
    <t>Директор</t>
  </si>
  <si>
    <t>Сатлыкова А.Ф.</t>
  </si>
  <si>
    <t>МБОУ СОШ д.Мурадым МР Аургазинский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</si>
</sst>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/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1" fillId="0" borderId="2" xfId="0" applyFont="1" applyBorder="1" applyAlignment="1">
      <alignment vertical="top" wrapText="1"/>
    </xf>
    <xf numFmtId="0" fontId="0" fillId="0" borderId="4" xfId="0" applyBorder="1"/>
    <xf numFmtId="0" fontId="1" fillId="0" borderId="0" xfId="0" applyFont="1" applyAlignment="1">
      <alignment horizontal="right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4" fillId="0" borderId="2" xfId="0" applyFont="1" applyFill="1" applyBorder="1" applyAlignment="1" applyProtection="1">
      <alignment horizontal="right"/>
      <protection locked="0"/>
    </xf>
    <xf numFmtId="0" fontId="1" fillId="0" borderId="2" xfId="0" applyFont="1" applyBorder="1" applyAlignment="1">
      <alignment horizontal="center" vertical="top" wrapText="1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Border="1"/>
    <xf numFmtId="0" fontId="1" fillId="0" borderId="14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5" xfId="0" applyFont="1" applyBorder="1" applyAlignment="1">
      <alignment horizontal="center" vertical="top" wrapText="1"/>
    </xf>
    <xf numFmtId="0" fontId="5" fillId="0" borderId="0" xfId="0" applyFont="1" applyAlignment="1">
      <alignment horizontal="left" vertical="center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15" xfId="0" applyFont="1" applyFill="1" applyBorder="1" applyAlignment="1" applyProtection="1">
      <alignment horizontal="center" vertical="top" wrapText="1"/>
      <protection locked="0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1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14" fontId="1" fillId="2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5"/>
  <sheetViews>
    <sheetView tabSelected="1" zoomScaleNormal="100" zoomScaleSheetLayoutView="80" workbookViewId="0">
      <selection activeCell="A2" sqref="A2:E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4</v>
      </c>
      <c r="C1" s="36" t="s">
        <v>77</v>
      </c>
      <c r="D1" s="37"/>
      <c r="E1" s="37"/>
      <c r="F1" s="11" t="s">
        <v>13</v>
      </c>
      <c r="G1" s="2" t="s">
        <v>14</v>
      </c>
      <c r="H1" s="38" t="s">
        <v>75</v>
      </c>
      <c r="I1" s="38"/>
      <c r="J1" s="38"/>
      <c r="K1" s="38"/>
    </row>
    <row r="2" spans="1:12" ht="18" x14ac:dyDescent="0.2">
      <c r="A2" s="24" t="s">
        <v>74</v>
      </c>
      <c r="C2" s="2"/>
      <c r="G2" s="2" t="s">
        <v>15</v>
      </c>
      <c r="H2" s="38" t="s">
        <v>76</v>
      </c>
      <c r="I2" s="38"/>
      <c r="J2" s="38"/>
      <c r="K2" s="38"/>
    </row>
    <row r="3" spans="1:12" ht="17.25" customHeight="1" x14ac:dyDescent="0.2">
      <c r="A3" s="4" t="s">
        <v>5</v>
      </c>
      <c r="C3" s="2"/>
      <c r="D3" s="3"/>
      <c r="E3" s="27" t="s">
        <v>6</v>
      </c>
      <c r="G3" s="2" t="s">
        <v>16</v>
      </c>
      <c r="H3" s="40">
        <v>45169</v>
      </c>
      <c r="I3" s="39"/>
      <c r="J3" s="39"/>
      <c r="K3" s="39"/>
    </row>
    <row r="4" spans="1:12" ht="13.5" thickBot="1" x14ac:dyDescent="0.25">
      <c r="C4" s="2"/>
      <c r="D4" s="4"/>
    </row>
    <row r="5" spans="1:12" ht="34.5" thickBot="1" x14ac:dyDescent="0.25">
      <c r="A5" s="34" t="s">
        <v>11</v>
      </c>
      <c r="B5" s="35" t="s">
        <v>12</v>
      </c>
      <c r="C5" s="25" t="s">
        <v>0</v>
      </c>
      <c r="D5" s="25" t="s">
        <v>10</v>
      </c>
      <c r="E5" s="25" t="s">
        <v>9</v>
      </c>
      <c r="F5" s="25" t="s">
        <v>23</v>
      </c>
      <c r="G5" s="25" t="s">
        <v>1</v>
      </c>
      <c r="H5" s="25" t="s">
        <v>2</v>
      </c>
      <c r="I5" s="25" t="s">
        <v>3</v>
      </c>
      <c r="J5" s="25" t="s">
        <v>7</v>
      </c>
      <c r="K5" s="26" t="s">
        <v>8</v>
      </c>
      <c r="L5" s="25" t="s">
        <v>24</v>
      </c>
    </row>
    <row r="6" spans="1:12" ht="25.5" x14ac:dyDescent="0.25">
      <c r="A6" s="18">
        <v>1</v>
      </c>
      <c r="B6" s="19">
        <v>1</v>
      </c>
      <c r="C6" s="20" t="s">
        <v>17</v>
      </c>
      <c r="D6" s="5" t="s">
        <v>18</v>
      </c>
      <c r="E6" s="28" t="s">
        <v>54</v>
      </c>
      <c r="F6" s="29">
        <v>260</v>
      </c>
      <c r="G6" s="29">
        <v>8.49</v>
      </c>
      <c r="H6" s="29">
        <v>11.97</v>
      </c>
      <c r="I6" s="29">
        <v>34.39</v>
      </c>
      <c r="J6" s="29">
        <v>328</v>
      </c>
      <c r="K6" s="30" t="s">
        <v>53</v>
      </c>
      <c r="L6" s="29">
        <v>48.23</v>
      </c>
    </row>
    <row r="7" spans="1:12" ht="15" x14ac:dyDescent="0.25">
      <c r="A7" s="21"/>
      <c r="B7" s="13"/>
      <c r="C7" s="10"/>
      <c r="D7" s="6"/>
      <c r="E7" s="31"/>
      <c r="F7" s="32"/>
      <c r="G7" s="32"/>
      <c r="H7" s="32"/>
      <c r="I7" s="32"/>
      <c r="J7" s="32"/>
      <c r="K7" s="33"/>
      <c r="L7" s="32"/>
    </row>
    <row r="8" spans="1:12" ht="15" x14ac:dyDescent="0.25">
      <c r="A8" s="21"/>
      <c r="B8" s="13"/>
      <c r="C8" s="10"/>
      <c r="D8" s="7" t="s">
        <v>19</v>
      </c>
      <c r="E8" s="31" t="s">
        <v>25</v>
      </c>
      <c r="F8" s="32">
        <v>200</v>
      </c>
      <c r="G8" s="32">
        <v>1.26</v>
      </c>
      <c r="H8" s="32">
        <v>0.05</v>
      </c>
      <c r="I8" s="32">
        <v>2.25</v>
      </c>
      <c r="J8" s="32">
        <v>50</v>
      </c>
      <c r="K8" s="33" t="s">
        <v>26</v>
      </c>
      <c r="L8" s="32">
        <v>12.77</v>
      </c>
    </row>
    <row r="9" spans="1:12" ht="15" x14ac:dyDescent="0.25">
      <c r="A9" s="21"/>
      <c r="B9" s="13"/>
      <c r="C9" s="10"/>
      <c r="D9" s="7" t="s">
        <v>20</v>
      </c>
      <c r="E9" s="31" t="s">
        <v>55</v>
      </c>
      <c r="F9" s="32">
        <v>40</v>
      </c>
      <c r="G9" s="32">
        <v>3.2</v>
      </c>
      <c r="H9" s="32">
        <v>0.48</v>
      </c>
      <c r="I9" s="32">
        <v>15.36</v>
      </c>
      <c r="J9" s="32">
        <v>94</v>
      </c>
      <c r="K9" s="33" t="s">
        <v>58</v>
      </c>
      <c r="L9" s="32">
        <v>3.44</v>
      </c>
    </row>
    <row r="10" spans="1:12" ht="15" x14ac:dyDescent="0.25">
      <c r="A10" s="21"/>
      <c r="B10" s="13"/>
      <c r="C10" s="10"/>
      <c r="D10" s="7" t="s">
        <v>21</v>
      </c>
      <c r="E10" s="31"/>
      <c r="F10" s="32"/>
      <c r="G10" s="32"/>
      <c r="H10" s="32"/>
      <c r="I10" s="32"/>
      <c r="J10" s="32"/>
      <c r="K10" s="33"/>
      <c r="L10" s="32"/>
    </row>
    <row r="11" spans="1:12" ht="15" x14ac:dyDescent="0.25">
      <c r="A11" s="21"/>
      <c r="B11" s="13"/>
      <c r="C11" s="10"/>
      <c r="D11" s="6"/>
      <c r="E11" s="31"/>
      <c r="F11" s="32"/>
      <c r="G11" s="32"/>
      <c r="H11" s="32"/>
      <c r="I11" s="32"/>
      <c r="J11" s="32"/>
      <c r="K11" s="33"/>
      <c r="L11" s="32"/>
    </row>
    <row r="12" spans="1:12" ht="15" x14ac:dyDescent="0.25">
      <c r="A12" s="21"/>
      <c r="B12" s="13"/>
      <c r="C12" s="10"/>
      <c r="D12" s="6"/>
      <c r="E12" s="31"/>
      <c r="F12" s="32"/>
      <c r="G12" s="32"/>
      <c r="H12" s="32"/>
      <c r="I12" s="32"/>
      <c r="J12" s="32"/>
      <c r="K12" s="33"/>
      <c r="L12" s="32"/>
    </row>
    <row r="13" spans="1:12" ht="15.75" thickBot="1" x14ac:dyDescent="0.3">
      <c r="A13" s="22"/>
      <c r="B13" s="15"/>
      <c r="C13" s="8"/>
      <c r="D13" s="16" t="s">
        <v>22</v>
      </c>
      <c r="E13" s="9"/>
      <c r="F13" s="17">
        <f>SUM(F6:F12)</f>
        <v>500</v>
      </c>
      <c r="G13" s="17">
        <f t="shared" ref="G13:J13" si="0">SUM(G6:G12)</f>
        <v>12.95</v>
      </c>
      <c r="H13" s="17">
        <f t="shared" si="0"/>
        <v>12.500000000000002</v>
      </c>
      <c r="I13" s="17">
        <f t="shared" si="0"/>
        <v>52</v>
      </c>
      <c r="J13" s="17">
        <f t="shared" si="0"/>
        <v>472</v>
      </c>
      <c r="K13" s="23"/>
      <c r="L13" s="17">
        <f t="shared" ref="L13" si="1">SUM(L6:L12)</f>
        <v>64.44</v>
      </c>
    </row>
    <row r="14" spans="1:12" ht="15" x14ac:dyDescent="0.25">
      <c r="A14" s="12">
        <v>1</v>
      </c>
      <c r="B14" s="13">
        <v>2</v>
      </c>
      <c r="C14" s="20" t="s">
        <v>17</v>
      </c>
      <c r="D14" s="5" t="s">
        <v>18</v>
      </c>
      <c r="E14" s="28" t="s">
        <v>27</v>
      </c>
      <c r="F14" s="29">
        <v>150</v>
      </c>
      <c r="G14" s="29">
        <v>5.8</v>
      </c>
      <c r="H14" s="29">
        <v>9.82</v>
      </c>
      <c r="I14" s="29">
        <v>17.34</v>
      </c>
      <c r="J14" s="29">
        <v>358</v>
      </c>
      <c r="K14" s="30" t="s">
        <v>30</v>
      </c>
      <c r="L14" s="29">
        <v>25.6</v>
      </c>
    </row>
    <row r="15" spans="1:12" ht="15" x14ac:dyDescent="0.25">
      <c r="A15" s="12"/>
      <c r="B15" s="13"/>
      <c r="C15" s="10"/>
      <c r="D15" s="6"/>
      <c r="E15" s="31"/>
      <c r="F15" s="32"/>
      <c r="G15" s="32"/>
      <c r="H15" s="32"/>
      <c r="I15" s="32"/>
      <c r="J15" s="32"/>
      <c r="K15" s="33"/>
      <c r="L15" s="32"/>
    </row>
    <row r="16" spans="1:12" ht="15" x14ac:dyDescent="0.25">
      <c r="A16" s="12"/>
      <c r="B16" s="13"/>
      <c r="C16" s="10"/>
      <c r="D16" s="7" t="s">
        <v>19</v>
      </c>
      <c r="E16" s="31" t="s">
        <v>57</v>
      </c>
      <c r="F16" s="32">
        <v>200</v>
      </c>
      <c r="G16" s="32">
        <v>0.2</v>
      </c>
      <c r="H16" s="32"/>
      <c r="I16" s="32">
        <v>6.5</v>
      </c>
      <c r="J16" s="32">
        <v>27</v>
      </c>
      <c r="K16" s="33" t="s">
        <v>41</v>
      </c>
      <c r="L16" s="32">
        <v>13.4</v>
      </c>
    </row>
    <row r="17" spans="1:12" ht="15" x14ac:dyDescent="0.25">
      <c r="A17" s="12"/>
      <c r="B17" s="13"/>
      <c r="C17" s="10"/>
      <c r="D17" s="7" t="s">
        <v>20</v>
      </c>
      <c r="E17" s="31" t="s">
        <v>56</v>
      </c>
      <c r="F17" s="32">
        <v>40</v>
      </c>
      <c r="G17" s="32">
        <v>3.2</v>
      </c>
      <c r="H17" s="32">
        <v>0.48</v>
      </c>
      <c r="I17" s="32">
        <v>15.36</v>
      </c>
      <c r="J17" s="32">
        <v>94</v>
      </c>
      <c r="K17" s="33" t="s">
        <v>58</v>
      </c>
      <c r="L17" s="32">
        <v>3.44</v>
      </c>
    </row>
    <row r="18" spans="1:12" ht="15" x14ac:dyDescent="0.25">
      <c r="A18" s="12"/>
      <c r="B18" s="13"/>
      <c r="C18" s="10"/>
      <c r="D18" s="7" t="s">
        <v>21</v>
      </c>
      <c r="E18" s="31" t="s">
        <v>28</v>
      </c>
      <c r="F18" s="32">
        <v>100</v>
      </c>
      <c r="G18" s="32">
        <v>0.4</v>
      </c>
      <c r="H18" s="32">
        <v>0.4</v>
      </c>
      <c r="I18" s="32">
        <v>9.8000000000000007</v>
      </c>
      <c r="J18" s="32">
        <v>47</v>
      </c>
      <c r="K18" s="33" t="s">
        <v>32</v>
      </c>
      <c r="L18" s="32">
        <v>12.4</v>
      </c>
    </row>
    <row r="19" spans="1:12" ht="15" x14ac:dyDescent="0.25">
      <c r="A19" s="12"/>
      <c r="B19" s="13"/>
      <c r="C19" s="10"/>
      <c r="D19" s="6"/>
      <c r="E19" s="31" t="s">
        <v>29</v>
      </c>
      <c r="F19" s="32">
        <v>10</v>
      </c>
      <c r="G19" s="32">
        <v>3</v>
      </c>
      <c r="H19" s="32">
        <v>1.6</v>
      </c>
      <c r="I19" s="32">
        <v>2</v>
      </c>
      <c r="J19" s="32">
        <v>61</v>
      </c>
      <c r="K19" s="33" t="s">
        <v>73</v>
      </c>
      <c r="L19" s="32">
        <v>9.6</v>
      </c>
    </row>
    <row r="20" spans="1:12" ht="15" x14ac:dyDescent="0.25">
      <c r="A20" s="12"/>
      <c r="B20" s="13"/>
      <c r="C20" s="10"/>
      <c r="D20" s="6"/>
      <c r="E20" s="31"/>
      <c r="F20" s="32"/>
      <c r="G20" s="32"/>
      <c r="H20" s="32"/>
      <c r="I20" s="32"/>
      <c r="J20" s="32"/>
      <c r="K20" s="33"/>
      <c r="L20" s="32"/>
    </row>
    <row r="21" spans="1:12" ht="15.75" thickBot="1" x14ac:dyDescent="0.3">
      <c r="A21" s="14"/>
      <c r="B21" s="15"/>
      <c r="C21" s="8"/>
      <c r="D21" s="16" t="s">
        <v>22</v>
      </c>
      <c r="E21" s="9"/>
      <c r="F21" s="17">
        <f>SUM(F14:F20)</f>
        <v>500</v>
      </c>
      <c r="G21" s="17">
        <f t="shared" ref="G21" si="2">SUM(G14:G20)</f>
        <v>12.6</v>
      </c>
      <c r="H21" s="17">
        <f t="shared" ref="H21" si="3">SUM(H14:H20)</f>
        <v>12.3</v>
      </c>
      <c r="I21" s="17">
        <f t="shared" ref="I21" si="4">SUM(I14:I20)</f>
        <v>51</v>
      </c>
      <c r="J21" s="17">
        <f t="shared" ref="J21:L21" si="5">SUM(J14:J20)</f>
        <v>587</v>
      </c>
      <c r="K21" s="23"/>
      <c r="L21" s="17">
        <f t="shared" si="5"/>
        <v>64.44</v>
      </c>
    </row>
    <row r="22" spans="1:12" ht="25.5" x14ac:dyDescent="0.25">
      <c r="A22" s="18">
        <v>1</v>
      </c>
      <c r="B22" s="19">
        <v>3</v>
      </c>
      <c r="C22" s="20" t="s">
        <v>17</v>
      </c>
      <c r="D22" s="5" t="s">
        <v>18</v>
      </c>
      <c r="E22" s="28" t="s">
        <v>33</v>
      </c>
      <c r="F22" s="29">
        <v>240</v>
      </c>
      <c r="G22" s="29">
        <v>9.0500000000000007</v>
      </c>
      <c r="H22" s="29">
        <v>11.46</v>
      </c>
      <c r="I22" s="29">
        <v>23.65</v>
      </c>
      <c r="J22" s="29">
        <v>316</v>
      </c>
      <c r="K22" s="30" t="s">
        <v>34</v>
      </c>
      <c r="L22" s="29">
        <v>29.9</v>
      </c>
    </row>
    <row r="23" spans="1:12" ht="15" x14ac:dyDescent="0.25">
      <c r="A23" s="21"/>
      <c r="B23" s="13"/>
      <c r="C23" s="10"/>
      <c r="D23" s="6"/>
      <c r="E23" s="31"/>
      <c r="F23" s="32"/>
      <c r="G23" s="32"/>
      <c r="H23" s="32"/>
      <c r="I23" s="32"/>
      <c r="J23" s="32"/>
      <c r="K23" s="33"/>
      <c r="L23" s="32"/>
    </row>
    <row r="24" spans="1:12" ht="15" x14ac:dyDescent="0.25">
      <c r="A24" s="21"/>
      <c r="B24" s="13"/>
      <c r="C24" s="10"/>
      <c r="D24" s="7" t="s">
        <v>19</v>
      </c>
      <c r="E24" s="31" t="s">
        <v>50</v>
      </c>
      <c r="F24" s="32">
        <v>200</v>
      </c>
      <c r="G24" s="32"/>
      <c r="H24" s="32"/>
      <c r="I24" s="32">
        <v>9.6999999999999993</v>
      </c>
      <c r="J24" s="32">
        <v>39</v>
      </c>
      <c r="K24" s="33" t="s">
        <v>35</v>
      </c>
      <c r="L24" s="32">
        <v>18.8</v>
      </c>
    </row>
    <row r="25" spans="1:12" ht="15" x14ac:dyDescent="0.25">
      <c r="A25" s="21"/>
      <c r="B25" s="13"/>
      <c r="C25" s="10"/>
      <c r="D25" s="7" t="s">
        <v>20</v>
      </c>
      <c r="E25" s="31" t="s">
        <v>56</v>
      </c>
      <c r="F25" s="32">
        <v>40</v>
      </c>
      <c r="G25" s="32">
        <v>3.2</v>
      </c>
      <c r="H25" s="32">
        <v>0.48</v>
      </c>
      <c r="I25" s="32">
        <v>15.36</v>
      </c>
      <c r="J25" s="32">
        <v>94</v>
      </c>
      <c r="K25" s="33" t="s">
        <v>58</v>
      </c>
      <c r="L25" s="32">
        <v>3.44</v>
      </c>
    </row>
    <row r="26" spans="1:12" ht="15" x14ac:dyDescent="0.25">
      <c r="A26" s="21"/>
      <c r="B26" s="13"/>
      <c r="C26" s="10"/>
      <c r="D26" s="7" t="s">
        <v>21</v>
      </c>
      <c r="E26" s="31"/>
      <c r="F26" s="32"/>
      <c r="G26" s="32"/>
      <c r="H26" s="32"/>
      <c r="I26" s="32"/>
      <c r="J26" s="32"/>
      <c r="K26" s="33"/>
      <c r="L26" s="32"/>
    </row>
    <row r="27" spans="1:12" ht="15" x14ac:dyDescent="0.25">
      <c r="A27" s="21"/>
      <c r="B27" s="13"/>
      <c r="C27" s="10"/>
      <c r="D27" s="6"/>
      <c r="E27" s="31" t="s">
        <v>61</v>
      </c>
      <c r="F27" s="32">
        <v>60</v>
      </c>
      <c r="G27" s="32">
        <v>1.35</v>
      </c>
      <c r="H27" s="32">
        <v>1.05</v>
      </c>
      <c r="I27" s="32">
        <v>9.2899999999999991</v>
      </c>
      <c r="J27" s="32">
        <v>63</v>
      </c>
      <c r="K27" s="33" t="s">
        <v>62</v>
      </c>
      <c r="L27" s="32">
        <v>12.3</v>
      </c>
    </row>
    <row r="28" spans="1:12" ht="15" x14ac:dyDescent="0.25">
      <c r="A28" s="21"/>
      <c r="B28" s="13"/>
      <c r="C28" s="10"/>
      <c r="D28" s="6"/>
      <c r="E28" s="31"/>
      <c r="F28" s="32"/>
      <c r="G28" s="32"/>
      <c r="H28" s="32"/>
      <c r="I28" s="32"/>
      <c r="J28" s="32"/>
      <c r="K28" s="33"/>
      <c r="L28" s="32"/>
    </row>
    <row r="29" spans="1:12" ht="15.75" thickBot="1" x14ac:dyDescent="0.3">
      <c r="A29" s="22"/>
      <c r="B29" s="15"/>
      <c r="C29" s="8"/>
      <c r="D29" s="16" t="s">
        <v>22</v>
      </c>
      <c r="E29" s="9"/>
      <c r="F29" s="17">
        <f>SUM(F22:F28)</f>
        <v>540</v>
      </c>
      <c r="G29" s="17">
        <f t="shared" ref="G29" si="6">SUM(G22:G28)</f>
        <v>13.6</v>
      </c>
      <c r="H29" s="17">
        <f t="shared" ref="H29" si="7">SUM(H22:H28)</f>
        <v>12.990000000000002</v>
      </c>
      <c r="I29" s="17">
        <f t="shared" ref="I29" si="8">SUM(I22:I28)</f>
        <v>57.999999999999993</v>
      </c>
      <c r="J29" s="17">
        <f t="shared" ref="J29:L29" si="9">SUM(J22:J28)</f>
        <v>512</v>
      </c>
      <c r="K29" s="23"/>
      <c r="L29" s="17">
        <f t="shared" si="9"/>
        <v>64.44</v>
      </c>
    </row>
    <row r="30" spans="1:12" ht="15" x14ac:dyDescent="0.25">
      <c r="A30" s="18">
        <v>1</v>
      </c>
      <c r="B30" s="19">
        <v>4</v>
      </c>
      <c r="C30" s="20" t="s">
        <v>17</v>
      </c>
      <c r="D30" s="5" t="s">
        <v>18</v>
      </c>
      <c r="E30" s="28" t="s">
        <v>36</v>
      </c>
      <c r="F30" s="29">
        <v>170</v>
      </c>
      <c r="G30" s="29">
        <v>3.48</v>
      </c>
      <c r="H30" s="29">
        <v>4.7</v>
      </c>
      <c r="I30" s="29">
        <v>17.489999999999998</v>
      </c>
      <c r="J30" s="29">
        <v>195</v>
      </c>
      <c r="K30" s="30" t="s">
        <v>37</v>
      </c>
      <c r="L30" s="29">
        <v>30.44</v>
      </c>
    </row>
    <row r="31" spans="1:12" ht="15" x14ac:dyDescent="0.25">
      <c r="A31" s="21"/>
      <c r="B31" s="13"/>
      <c r="C31" s="10"/>
      <c r="D31" s="6"/>
      <c r="E31" s="31"/>
      <c r="F31" s="32"/>
      <c r="G31" s="32"/>
      <c r="H31" s="32"/>
      <c r="I31" s="32"/>
      <c r="J31" s="32"/>
      <c r="K31" s="33"/>
      <c r="L31" s="32"/>
    </row>
    <row r="32" spans="1:12" ht="15" x14ac:dyDescent="0.25">
      <c r="A32" s="21"/>
      <c r="B32" s="13"/>
      <c r="C32" s="10"/>
      <c r="D32" s="7" t="s">
        <v>19</v>
      </c>
      <c r="E32" s="31" t="s">
        <v>57</v>
      </c>
      <c r="F32" s="32">
        <v>200</v>
      </c>
      <c r="G32" s="32">
        <v>0.2</v>
      </c>
      <c r="H32" s="32"/>
      <c r="I32" s="32">
        <v>6.5</v>
      </c>
      <c r="J32" s="32">
        <v>27</v>
      </c>
      <c r="K32" s="33" t="s">
        <v>41</v>
      </c>
      <c r="L32" s="32">
        <v>10.199999999999999</v>
      </c>
    </row>
    <row r="33" spans="1:12" ht="15" x14ac:dyDescent="0.25">
      <c r="A33" s="21"/>
      <c r="B33" s="13"/>
      <c r="C33" s="10"/>
      <c r="D33" s="7" t="s">
        <v>20</v>
      </c>
      <c r="E33" s="31" t="s">
        <v>56</v>
      </c>
      <c r="F33" s="32">
        <v>40</v>
      </c>
      <c r="G33" s="32">
        <v>3.2</v>
      </c>
      <c r="H33" s="32">
        <v>0.48</v>
      </c>
      <c r="I33" s="32">
        <v>15.36</v>
      </c>
      <c r="J33" s="32">
        <v>94</v>
      </c>
      <c r="K33" s="33" t="s">
        <v>58</v>
      </c>
      <c r="L33" s="32">
        <v>9.6</v>
      </c>
    </row>
    <row r="34" spans="1:12" ht="15" x14ac:dyDescent="0.25">
      <c r="A34" s="21"/>
      <c r="B34" s="13"/>
      <c r="C34" s="10"/>
      <c r="D34" s="7" t="s">
        <v>21</v>
      </c>
      <c r="E34" s="31"/>
      <c r="F34" s="32"/>
      <c r="G34" s="32"/>
      <c r="H34" s="32"/>
      <c r="I34" s="32"/>
      <c r="J34" s="32"/>
      <c r="K34" s="33"/>
      <c r="L34" s="32"/>
    </row>
    <row r="35" spans="1:12" ht="15" x14ac:dyDescent="0.25">
      <c r="A35" s="21"/>
      <c r="B35" s="13"/>
      <c r="C35" s="10"/>
      <c r="D35" s="6"/>
      <c r="E35" s="31" t="s">
        <v>51</v>
      </c>
      <c r="F35" s="32">
        <v>90</v>
      </c>
      <c r="G35" s="32">
        <v>6.5</v>
      </c>
      <c r="H35" s="32">
        <v>7.6</v>
      </c>
      <c r="I35" s="32">
        <v>14.2</v>
      </c>
      <c r="J35" s="32">
        <v>154</v>
      </c>
      <c r="K35" s="33" t="s">
        <v>52</v>
      </c>
      <c r="L35" s="32">
        <v>14.2</v>
      </c>
    </row>
    <row r="36" spans="1:12" ht="15" x14ac:dyDescent="0.25">
      <c r="A36" s="21"/>
      <c r="B36" s="13"/>
      <c r="C36" s="10"/>
      <c r="D36" s="6"/>
      <c r="E36" s="31"/>
      <c r="F36" s="32"/>
      <c r="G36" s="32"/>
      <c r="H36" s="32"/>
      <c r="I36" s="32"/>
      <c r="J36" s="32"/>
      <c r="K36" s="33"/>
      <c r="L36" s="32"/>
    </row>
    <row r="37" spans="1:12" ht="15.75" thickBot="1" x14ac:dyDescent="0.3">
      <c r="A37" s="22"/>
      <c r="B37" s="15"/>
      <c r="C37" s="8"/>
      <c r="D37" s="16" t="s">
        <v>22</v>
      </c>
      <c r="E37" s="9"/>
      <c r="F37" s="17">
        <f>SUM(F30:F36)</f>
        <v>500</v>
      </c>
      <c r="G37" s="17">
        <f t="shared" ref="G37" si="10">SUM(G30:G36)</f>
        <v>13.38</v>
      </c>
      <c r="H37" s="17">
        <f t="shared" ref="H37" si="11">SUM(H30:H36)</f>
        <v>12.78</v>
      </c>
      <c r="I37" s="17">
        <f t="shared" ref="I37" si="12">SUM(I30:I36)</f>
        <v>53.55</v>
      </c>
      <c r="J37" s="17">
        <f t="shared" ref="J37:L37" si="13">SUM(J30:J36)</f>
        <v>470</v>
      </c>
      <c r="K37" s="23"/>
      <c r="L37" s="17">
        <f t="shared" si="13"/>
        <v>64.44</v>
      </c>
    </row>
    <row r="38" spans="1:12" ht="15" x14ac:dyDescent="0.25">
      <c r="A38" s="18">
        <v>1</v>
      </c>
      <c r="B38" s="19">
        <v>5</v>
      </c>
      <c r="C38" s="20" t="s">
        <v>17</v>
      </c>
      <c r="D38" s="5" t="s">
        <v>18</v>
      </c>
      <c r="E38" s="28" t="s">
        <v>63</v>
      </c>
      <c r="F38" s="29">
        <v>160</v>
      </c>
      <c r="G38" s="29">
        <v>5.98</v>
      </c>
      <c r="H38" s="29">
        <v>7.02</v>
      </c>
      <c r="I38" s="29">
        <v>14.43</v>
      </c>
      <c r="J38" s="29">
        <v>205</v>
      </c>
      <c r="K38" s="30" t="s">
        <v>40</v>
      </c>
      <c r="L38" s="29">
        <v>32.4</v>
      </c>
    </row>
    <row r="39" spans="1:12" ht="15" x14ac:dyDescent="0.25">
      <c r="A39" s="21"/>
      <c r="B39" s="13"/>
      <c r="C39" s="10"/>
      <c r="D39" s="6"/>
      <c r="E39" s="31"/>
      <c r="F39" s="32"/>
      <c r="G39" s="32"/>
      <c r="H39" s="32"/>
      <c r="I39" s="32"/>
      <c r="J39" s="32"/>
      <c r="K39" s="33"/>
      <c r="L39" s="32"/>
    </row>
    <row r="40" spans="1:12" ht="15" x14ac:dyDescent="0.25">
      <c r="A40" s="21"/>
      <c r="B40" s="13"/>
      <c r="C40" s="10"/>
      <c r="D40" s="7" t="s">
        <v>19</v>
      </c>
      <c r="E40" s="31" t="s">
        <v>64</v>
      </c>
      <c r="F40" s="32">
        <v>200</v>
      </c>
      <c r="G40" s="32">
        <v>2.4</v>
      </c>
      <c r="H40" s="32">
        <v>3.3</v>
      </c>
      <c r="I40" s="32">
        <v>10.199999999999999</v>
      </c>
      <c r="J40" s="32">
        <v>69</v>
      </c>
      <c r="K40" s="33" t="s">
        <v>31</v>
      </c>
      <c r="L40" s="32">
        <v>11.2</v>
      </c>
    </row>
    <row r="41" spans="1:12" ht="15" x14ac:dyDescent="0.25">
      <c r="A41" s="21"/>
      <c r="B41" s="13"/>
      <c r="C41" s="10"/>
      <c r="D41" s="7" t="s">
        <v>20</v>
      </c>
      <c r="E41" s="31" t="s">
        <v>56</v>
      </c>
      <c r="F41" s="32">
        <v>40</v>
      </c>
      <c r="G41" s="32">
        <v>3.2</v>
      </c>
      <c r="H41" s="32">
        <v>0.48</v>
      </c>
      <c r="I41" s="32">
        <v>15.36</v>
      </c>
      <c r="J41" s="32">
        <v>94</v>
      </c>
      <c r="K41" s="33" t="s">
        <v>58</v>
      </c>
      <c r="L41" s="32">
        <v>3.44</v>
      </c>
    </row>
    <row r="42" spans="1:12" ht="15" x14ac:dyDescent="0.25">
      <c r="A42" s="21"/>
      <c r="B42" s="13"/>
      <c r="C42" s="10"/>
      <c r="D42" s="7" t="s">
        <v>21</v>
      </c>
      <c r="E42" s="31"/>
      <c r="F42" s="32"/>
      <c r="G42" s="32"/>
      <c r="H42" s="32"/>
      <c r="I42" s="32"/>
      <c r="J42" s="32"/>
      <c r="K42" s="33"/>
      <c r="L42" s="32"/>
    </row>
    <row r="43" spans="1:12" ht="15" x14ac:dyDescent="0.25">
      <c r="A43" s="21"/>
      <c r="B43" s="13"/>
      <c r="C43" s="10"/>
      <c r="D43" s="6"/>
      <c r="E43" s="31" t="s">
        <v>39</v>
      </c>
      <c r="F43" s="32">
        <v>200</v>
      </c>
      <c r="G43" s="32">
        <v>4.2</v>
      </c>
      <c r="H43" s="32">
        <v>4.8</v>
      </c>
      <c r="I43" s="32">
        <v>20</v>
      </c>
      <c r="J43" s="32">
        <v>178</v>
      </c>
      <c r="K43" s="33" t="s">
        <v>42</v>
      </c>
      <c r="L43" s="32">
        <v>17.399999999999999</v>
      </c>
    </row>
    <row r="44" spans="1:12" ht="15" x14ac:dyDescent="0.25">
      <c r="A44" s="21"/>
      <c r="B44" s="13"/>
      <c r="C44" s="10"/>
      <c r="D44" s="6"/>
      <c r="E44" s="31"/>
      <c r="F44" s="32"/>
      <c r="G44" s="32"/>
      <c r="H44" s="32"/>
      <c r="I44" s="32"/>
      <c r="J44" s="32"/>
      <c r="K44" s="33"/>
      <c r="L44" s="32"/>
    </row>
    <row r="45" spans="1:12" ht="15.75" thickBot="1" x14ac:dyDescent="0.3">
      <c r="A45" s="22"/>
      <c r="B45" s="15"/>
      <c r="C45" s="8"/>
      <c r="D45" s="16" t="s">
        <v>22</v>
      </c>
      <c r="E45" s="9"/>
      <c r="F45" s="17">
        <f>SUM(F38:F44)</f>
        <v>600</v>
      </c>
      <c r="G45" s="17">
        <f t="shared" ref="G45" si="14">SUM(G38:G44)</f>
        <v>15.780000000000001</v>
      </c>
      <c r="H45" s="17">
        <f t="shared" ref="H45" si="15">SUM(H38:H44)</f>
        <v>15.600000000000001</v>
      </c>
      <c r="I45" s="17">
        <f t="shared" ref="I45" si="16">SUM(I38:I44)</f>
        <v>59.989999999999995</v>
      </c>
      <c r="J45" s="17">
        <f t="shared" ref="J45:L45" si="17">SUM(J38:J44)</f>
        <v>546</v>
      </c>
      <c r="K45" s="23"/>
      <c r="L45" s="17">
        <f t="shared" si="17"/>
        <v>64.44</v>
      </c>
    </row>
    <row r="46" spans="1:12" ht="25.5" x14ac:dyDescent="0.25">
      <c r="A46" s="18">
        <v>2</v>
      </c>
      <c r="B46" s="19">
        <v>1</v>
      </c>
      <c r="C46" s="20" t="s">
        <v>17</v>
      </c>
      <c r="D46" s="5" t="s">
        <v>18</v>
      </c>
      <c r="E46" s="28" t="s">
        <v>65</v>
      </c>
      <c r="F46" s="29">
        <v>240</v>
      </c>
      <c r="G46" s="29">
        <v>8.76</v>
      </c>
      <c r="H46" s="29">
        <v>14.15</v>
      </c>
      <c r="I46" s="29">
        <v>28.24</v>
      </c>
      <c r="J46" s="29">
        <v>357</v>
      </c>
      <c r="K46" s="30" t="s">
        <v>66</v>
      </c>
      <c r="L46" s="29">
        <v>35.81</v>
      </c>
    </row>
    <row r="47" spans="1:12" ht="15" x14ac:dyDescent="0.25">
      <c r="A47" s="21"/>
      <c r="B47" s="13"/>
      <c r="C47" s="10"/>
      <c r="D47" s="6"/>
      <c r="E47" s="31"/>
      <c r="F47" s="32"/>
      <c r="G47" s="32"/>
      <c r="H47" s="32"/>
      <c r="I47" s="32"/>
      <c r="J47" s="32"/>
      <c r="K47" s="33"/>
      <c r="L47" s="32"/>
    </row>
    <row r="48" spans="1:12" ht="15" x14ac:dyDescent="0.25">
      <c r="A48" s="21"/>
      <c r="B48" s="13"/>
      <c r="C48" s="10"/>
      <c r="D48" s="7" t="s">
        <v>19</v>
      </c>
      <c r="E48" s="31" t="s">
        <v>57</v>
      </c>
      <c r="F48" s="32">
        <v>200</v>
      </c>
      <c r="G48" s="32">
        <v>0.2</v>
      </c>
      <c r="H48" s="32"/>
      <c r="I48" s="32">
        <v>6.5</v>
      </c>
      <c r="J48" s="32">
        <v>27</v>
      </c>
      <c r="K48" s="33" t="s">
        <v>41</v>
      </c>
      <c r="L48" s="32">
        <v>12.89</v>
      </c>
    </row>
    <row r="49" spans="1:12" ht="15" x14ac:dyDescent="0.25">
      <c r="A49" s="21"/>
      <c r="B49" s="13"/>
      <c r="C49" s="10"/>
      <c r="D49" s="7" t="s">
        <v>20</v>
      </c>
      <c r="E49" s="31" t="s">
        <v>56</v>
      </c>
      <c r="F49" s="32">
        <v>40</v>
      </c>
      <c r="G49" s="32">
        <v>3.2</v>
      </c>
      <c r="H49" s="32">
        <v>0.48</v>
      </c>
      <c r="I49" s="32">
        <v>15.36</v>
      </c>
      <c r="J49" s="32">
        <v>94</v>
      </c>
      <c r="K49" s="33" t="s">
        <v>58</v>
      </c>
      <c r="L49" s="32">
        <v>3.44</v>
      </c>
    </row>
    <row r="50" spans="1:12" ht="15" x14ac:dyDescent="0.25">
      <c r="A50" s="21"/>
      <c r="B50" s="13"/>
      <c r="C50" s="10"/>
      <c r="D50" s="7" t="s">
        <v>21</v>
      </c>
      <c r="E50" s="31" t="s">
        <v>28</v>
      </c>
      <c r="F50" s="32">
        <v>100</v>
      </c>
      <c r="G50" s="32">
        <v>0.4</v>
      </c>
      <c r="H50" s="32">
        <v>0.4</v>
      </c>
      <c r="I50" s="32">
        <v>9.8000000000000007</v>
      </c>
      <c r="J50" s="32">
        <v>47</v>
      </c>
      <c r="K50" s="33" t="s">
        <v>32</v>
      </c>
      <c r="L50" s="32">
        <v>12.3</v>
      </c>
    </row>
    <row r="51" spans="1:12" ht="15" x14ac:dyDescent="0.25">
      <c r="A51" s="21"/>
      <c r="B51" s="13"/>
      <c r="C51" s="10"/>
      <c r="D51" s="6"/>
      <c r="E51" s="31"/>
      <c r="F51" s="32"/>
      <c r="G51" s="32"/>
      <c r="H51" s="32"/>
      <c r="I51" s="32"/>
      <c r="J51" s="32"/>
      <c r="K51" s="33"/>
      <c r="L51" s="32"/>
    </row>
    <row r="52" spans="1:12" ht="15" x14ac:dyDescent="0.25">
      <c r="A52" s="21"/>
      <c r="B52" s="13"/>
      <c r="C52" s="10"/>
      <c r="D52" s="6"/>
      <c r="E52" s="31"/>
      <c r="F52" s="32"/>
      <c r="G52" s="32"/>
      <c r="H52" s="32"/>
      <c r="I52" s="32"/>
      <c r="J52" s="32"/>
      <c r="K52" s="33"/>
      <c r="L52" s="32"/>
    </row>
    <row r="53" spans="1:12" ht="15.75" thickBot="1" x14ac:dyDescent="0.3">
      <c r="A53" s="22"/>
      <c r="B53" s="15"/>
      <c r="C53" s="8"/>
      <c r="D53" s="16" t="s">
        <v>22</v>
      </c>
      <c r="E53" s="9"/>
      <c r="F53" s="17">
        <f>SUM(F46:F52)</f>
        <v>580</v>
      </c>
      <c r="G53" s="17">
        <f t="shared" ref="G53:J53" si="18">SUM(G46:G52)</f>
        <v>12.56</v>
      </c>
      <c r="H53" s="17">
        <f t="shared" si="18"/>
        <v>15.030000000000001</v>
      </c>
      <c r="I53" s="17">
        <f t="shared" si="18"/>
        <v>59.899999999999991</v>
      </c>
      <c r="J53" s="17">
        <f t="shared" si="18"/>
        <v>525</v>
      </c>
      <c r="K53" s="23"/>
      <c r="L53" s="17">
        <f t="shared" ref="L53" si="19">SUM(L46:L52)</f>
        <v>64.44</v>
      </c>
    </row>
    <row r="54" spans="1:12" ht="15" x14ac:dyDescent="0.25">
      <c r="A54" s="12">
        <v>2</v>
      </c>
      <c r="B54" s="13">
        <v>2</v>
      </c>
      <c r="C54" s="20" t="s">
        <v>17</v>
      </c>
      <c r="D54" s="5" t="s">
        <v>18</v>
      </c>
      <c r="E54" s="28" t="s">
        <v>44</v>
      </c>
      <c r="F54" s="29">
        <v>200</v>
      </c>
      <c r="G54" s="29">
        <v>3.52</v>
      </c>
      <c r="H54" s="29">
        <v>5.28</v>
      </c>
      <c r="I54" s="29">
        <v>14.39</v>
      </c>
      <c r="J54" s="29">
        <v>153</v>
      </c>
      <c r="K54" s="30" t="s">
        <v>45</v>
      </c>
      <c r="L54" s="29">
        <v>21.06</v>
      </c>
    </row>
    <row r="55" spans="1:12" ht="15" x14ac:dyDescent="0.25">
      <c r="A55" s="12"/>
      <c r="B55" s="13"/>
      <c r="C55" s="10"/>
      <c r="D55" s="6"/>
      <c r="E55" s="31"/>
      <c r="F55" s="32"/>
      <c r="G55" s="32"/>
      <c r="H55" s="32"/>
      <c r="I55" s="32"/>
      <c r="J55" s="32"/>
      <c r="K55" s="33"/>
      <c r="L55" s="32"/>
    </row>
    <row r="56" spans="1:12" ht="15" x14ac:dyDescent="0.25">
      <c r="A56" s="12"/>
      <c r="B56" s="13"/>
      <c r="C56" s="10"/>
      <c r="D56" s="7" t="s">
        <v>19</v>
      </c>
      <c r="E56" s="31" t="s">
        <v>67</v>
      </c>
      <c r="F56" s="32">
        <v>200</v>
      </c>
      <c r="G56" s="32">
        <v>1.26</v>
      </c>
      <c r="H56" s="32">
        <v>0.05</v>
      </c>
      <c r="I56" s="32">
        <v>2.25</v>
      </c>
      <c r="J56" s="32">
        <v>50</v>
      </c>
      <c r="K56" s="33" t="s">
        <v>26</v>
      </c>
      <c r="L56" s="32">
        <v>12.5</v>
      </c>
    </row>
    <row r="57" spans="1:12" ht="15" x14ac:dyDescent="0.25">
      <c r="A57" s="12"/>
      <c r="B57" s="13"/>
      <c r="C57" s="10"/>
      <c r="D57" s="7" t="s">
        <v>20</v>
      </c>
      <c r="E57" s="31" t="s">
        <v>56</v>
      </c>
      <c r="F57" s="32">
        <v>40</v>
      </c>
      <c r="G57" s="32">
        <v>3.2</v>
      </c>
      <c r="H57" s="32">
        <v>0.48</v>
      </c>
      <c r="I57" s="32">
        <v>15.36</v>
      </c>
      <c r="J57" s="32">
        <v>94</v>
      </c>
      <c r="K57" s="33" t="s">
        <v>58</v>
      </c>
      <c r="L57" s="32">
        <v>12.89</v>
      </c>
    </row>
    <row r="58" spans="1:12" ht="15" x14ac:dyDescent="0.25">
      <c r="A58" s="12"/>
      <c r="B58" s="13"/>
      <c r="C58" s="10"/>
      <c r="D58" s="7" t="s">
        <v>21</v>
      </c>
      <c r="E58" s="31"/>
      <c r="F58" s="32"/>
      <c r="G58" s="32"/>
      <c r="H58" s="32"/>
      <c r="I58" s="32"/>
      <c r="J58" s="32"/>
      <c r="K58" s="33"/>
      <c r="L58" s="32"/>
    </row>
    <row r="59" spans="1:12" ht="15" x14ac:dyDescent="0.25">
      <c r="A59" s="12"/>
      <c r="B59" s="13"/>
      <c r="C59" s="10"/>
      <c r="D59" s="6"/>
      <c r="E59" s="31" t="s">
        <v>68</v>
      </c>
      <c r="F59" s="32">
        <v>100</v>
      </c>
      <c r="G59" s="32">
        <v>7.8</v>
      </c>
      <c r="H59" s="32">
        <v>8.6</v>
      </c>
      <c r="I59" s="32">
        <v>20</v>
      </c>
      <c r="J59" s="32">
        <v>175</v>
      </c>
      <c r="K59" s="33" t="s">
        <v>69</v>
      </c>
      <c r="L59" s="32">
        <v>17.989999999999998</v>
      </c>
    </row>
    <row r="60" spans="1:12" ht="15" x14ac:dyDescent="0.25">
      <c r="A60" s="12"/>
      <c r="B60" s="13"/>
      <c r="C60" s="10"/>
      <c r="D60" s="6"/>
      <c r="E60" s="31"/>
      <c r="F60" s="32"/>
      <c r="G60" s="32"/>
      <c r="H60" s="32"/>
      <c r="I60" s="32"/>
      <c r="J60" s="32"/>
      <c r="K60" s="33"/>
      <c r="L60" s="32"/>
    </row>
    <row r="61" spans="1:12" ht="15.75" thickBot="1" x14ac:dyDescent="0.3">
      <c r="A61" s="14"/>
      <c r="B61" s="15"/>
      <c r="C61" s="8"/>
      <c r="D61" s="16" t="s">
        <v>22</v>
      </c>
      <c r="E61" s="9"/>
      <c r="F61" s="17">
        <f>SUM(F54:F60)</f>
        <v>540</v>
      </c>
      <c r="G61" s="17">
        <f t="shared" ref="G61:J61" si="20">SUM(G54:G60)</f>
        <v>15.780000000000001</v>
      </c>
      <c r="H61" s="17">
        <f t="shared" si="20"/>
        <v>14.41</v>
      </c>
      <c r="I61" s="17">
        <f t="shared" si="20"/>
        <v>52</v>
      </c>
      <c r="J61" s="17">
        <f t="shared" si="20"/>
        <v>472</v>
      </c>
      <c r="K61" s="23"/>
      <c r="L61" s="17">
        <f t="shared" ref="L61" si="21">SUM(L54:L60)</f>
        <v>64.44</v>
      </c>
    </row>
    <row r="62" spans="1:12" ht="25.5" x14ac:dyDescent="0.25">
      <c r="A62" s="18">
        <v>2</v>
      </c>
      <c r="B62" s="19">
        <v>3</v>
      </c>
      <c r="C62" s="20" t="s">
        <v>17</v>
      </c>
      <c r="D62" s="5" t="s">
        <v>18</v>
      </c>
      <c r="E62" s="28" t="s">
        <v>46</v>
      </c>
      <c r="F62" s="29">
        <v>260</v>
      </c>
      <c r="G62" s="29">
        <v>9.49</v>
      </c>
      <c r="H62" s="29">
        <v>9.32</v>
      </c>
      <c r="I62" s="29">
        <v>25.43</v>
      </c>
      <c r="J62" s="29">
        <v>311</v>
      </c>
      <c r="K62" s="30" t="s">
        <v>47</v>
      </c>
      <c r="L62" s="29">
        <v>49.8</v>
      </c>
    </row>
    <row r="63" spans="1:12" ht="15" x14ac:dyDescent="0.25">
      <c r="A63" s="21"/>
      <c r="B63" s="13"/>
      <c r="C63" s="10"/>
      <c r="D63" s="6"/>
      <c r="E63" s="31"/>
      <c r="F63" s="32"/>
      <c r="G63" s="32"/>
      <c r="H63" s="32"/>
      <c r="I63" s="32"/>
      <c r="J63" s="32"/>
      <c r="K63" s="33"/>
      <c r="L63" s="32"/>
    </row>
    <row r="64" spans="1:12" ht="15" x14ac:dyDescent="0.25">
      <c r="A64" s="21"/>
      <c r="B64" s="13"/>
      <c r="C64" s="10"/>
      <c r="D64" s="7" t="s">
        <v>19</v>
      </c>
      <c r="E64" s="31" t="s">
        <v>43</v>
      </c>
      <c r="F64" s="32">
        <v>200</v>
      </c>
      <c r="G64" s="32">
        <v>0.4</v>
      </c>
      <c r="H64" s="32">
        <v>2.2999999999999998</v>
      </c>
      <c r="I64" s="32">
        <v>10.199999999999999</v>
      </c>
      <c r="J64" s="32">
        <v>69</v>
      </c>
      <c r="K64" s="33" t="s">
        <v>70</v>
      </c>
      <c r="L64" s="32">
        <v>11.2</v>
      </c>
    </row>
    <row r="65" spans="1:12" ht="15.75" customHeight="1" x14ac:dyDescent="0.25">
      <c r="A65" s="21"/>
      <c r="B65" s="13"/>
      <c r="C65" s="10"/>
      <c r="D65" s="7" t="s">
        <v>20</v>
      </c>
      <c r="E65" s="31" t="s">
        <v>56</v>
      </c>
      <c r="F65" s="32">
        <v>40</v>
      </c>
      <c r="G65" s="32">
        <v>3.2</v>
      </c>
      <c r="H65" s="32">
        <v>0.48</v>
      </c>
      <c r="I65" s="32">
        <v>15.36</v>
      </c>
      <c r="J65" s="32">
        <v>94</v>
      </c>
      <c r="K65" s="33" t="s">
        <v>58</v>
      </c>
      <c r="L65" s="32">
        <v>3.44</v>
      </c>
    </row>
    <row r="66" spans="1:12" ht="15" x14ac:dyDescent="0.25">
      <c r="A66" s="21"/>
      <c r="B66" s="13"/>
      <c r="C66" s="10"/>
      <c r="D66" s="7" t="s">
        <v>21</v>
      </c>
      <c r="E66" s="31"/>
      <c r="F66" s="32"/>
      <c r="G66" s="32"/>
      <c r="H66" s="32"/>
      <c r="I66" s="32"/>
      <c r="J66" s="32"/>
      <c r="K66" s="33"/>
      <c r="L66" s="32"/>
    </row>
    <row r="67" spans="1:12" ht="15" x14ac:dyDescent="0.25">
      <c r="A67" s="21"/>
      <c r="B67" s="13"/>
      <c r="C67" s="10"/>
      <c r="D67" s="6"/>
      <c r="E67" s="31"/>
      <c r="F67" s="32"/>
      <c r="G67" s="32"/>
      <c r="H67" s="32"/>
      <c r="I67" s="32"/>
      <c r="J67" s="32"/>
      <c r="K67" s="33"/>
      <c r="L67" s="32"/>
    </row>
    <row r="68" spans="1:12" ht="15" x14ac:dyDescent="0.25">
      <c r="A68" s="21"/>
      <c r="B68" s="13"/>
      <c r="C68" s="10"/>
      <c r="D68" s="6"/>
      <c r="E68" s="31"/>
      <c r="F68" s="32"/>
      <c r="G68" s="32"/>
      <c r="H68" s="32"/>
      <c r="I68" s="32"/>
      <c r="J68" s="32"/>
      <c r="K68" s="33"/>
      <c r="L68" s="32"/>
    </row>
    <row r="69" spans="1:12" ht="15.75" thickBot="1" x14ac:dyDescent="0.3">
      <c r="A69" s="22"/>
      <c r="B69" s="15"/>
      <c r="C69" s="8"/>
      <c r="D69" s="16" t="s">
        <v>22</v>
      </c>
      <c r="E69" s="9"/>
      <c r="F69" s="17">
        <f>SUM(F62:F68)</f>
        <v>500</v>
      </c>
      <c r="G69" s="17">
        <f t="shared" ref="G69:J69" si="22">SUM(G62:G68)</f>
        <v>13.09</v>
      </c>
      <c r="H69" s="17">
        <f t="shared" si="22"/>
        <v>12.100000000000001</v>
      </c>
      <c r="I69" s="17">
        <f t="shared" si="22"/>
        <v>50.989999999999995</v>
      </c>
      <c r="J69" s="17">
        <f t="shared" si="22"/>
        <v>474</v>
      </c>
      <c r="K69" s="23"/>
      <c r="L69" s="17">
        <f t="shared" ref="L69" si="23">SUM(L62:L68)</f>
        <v>64.44</v>
      </c>
    </row>
    <row r="70" spans="1:12" ht="15" x14ac:dyDescent="0.25">
      <c r="A70" s="18">
        <v>2</v>
      </c>
      <c r="B70" s="19">
        <v>4</v>
      </c>
      <c r="C70" s="20" t="s">
        <v>17</v>
      </c>
      <c r="D70" s="5" t="s">
        <v>18</v>
      </c>
      <c r="E70" s="28" t="s">
        <v>27</v>
      </c>
      <c r="F70" s="29">
        <v>160</v>
      </c>
      <c r="G70" s="29">
        <v>9.1199999999999992</v>
      </c>
      <c r="H70" s="29">
        <v>12</v>
      </c>
      <c r="I70" s="29">
        <v>21.98</v>
      </c>
      <c r="J70" s="29">
        <v>314</v>
      </c>
      <c r="K70" s="30" t="s">
        <v>30</v>
      </c>
      <c r="L70" s="29">
        <v>33</v>
      </c>
    </row>
    <row r="71" spans="1:12" ht="15" x14ac:dyDescent="0.25">
      <c r="A71" s="21"/>
      <c r="B71" s="13"/>
      <c r="C71" s="10"/>
      <c r="D71" s="6"/>
      <c r="E71" s="31"/>
      <c r="F71" s="32"/>
      <c r="G71" s="32"/>
      <c r="H71" s="32"/>
      <c r="I71" s="32"/>
      <c r="J71" s="32"/>
      <c r="K71" s="33"/>
      <c r="L71" s="32"/>
    </row>
    <row r="72" spans="1:12" ht="15" x14ac:dyDescent="0.25">
      <c r="A72" s="21"/>
      <c r="B72" s="13"/>
      <c r="C72" s="10"/>
      <c r="D72" s="7" t="s">
        <v>19</v>
      </c>
      <c r="E72" s="31" t="s">
        <v>38</v>
      </c>
      <c r="F72" s="32">
        <v>200</v>
      </c>
      <c r="G72" s="32">
        <v>0.2</v>
      </c>
      <c r="H72" s="32"/>
      <c r="I72" s="32">
        <v>6.5</v>
      </c>
      <c r="J72" s="32">
        <v>27</v>
      </c>
      <c r="K72" s="33" t="s">
        <v>41</v>
      </c>
      <c r="L72" s="32">
        <v>12.2</v>
      </c>
    </row>
    <row r="73" spans="1:12" ht="15" x14ac:dyDescent="0.25">
      <c r="A73" s="21"/>
      <c r="B73" s="13"/>
      <c r="C73" s="10"/>
      <c r="D73" s="7" t="s">
        <v>20</v>
      </c>
      <c r="E73" s="31" t="s">
        <v>56</v>
      </c>
      <c r="F73" s="32">
        <v>40</v>
      </c>
      <c r="G73" s="32">
        <v>3.2</v>
      </c>
      <c r="H73" s="32">
        <v>0.48</v>
      </c>
      <c r="I73" s="32">
        <v>15.36</v>
      </c>
      <c r="J73" s="32">
        <v>94</v>
      </c>
      <c r="K73" s="33" t="s">
        <v>58</v>
      </c>
      <c r="L73" s="32">
        <v>3.44</v>
      </c>
    </row>
    <row r="74" spans="1:12" ht="15" x14ac:dyDescent="0.25">
      <c r="A74" s="21"/>
      <c r="B74" s="13"/>
      <c r="C74" s="10"/>
      <c r="D74" s="7" t="s">
        <v>21</v>
      </c>
      <c r="E74" s="31" t="s">
        <v>71</v>
      </c>
      <c r="F74" s="32">
        <v>100</v>
      </c>
      <c r="G74" s="32">
        <v>0.4</v>
      </c>
      <c r="H74" s="32">
        <v>0.4</v>
      </c>
      <c r="I74" s="32">
        <v>9.8000000000000007</v>
      </c>
      <c r="J74" s="32">
        <v>47</v>
      </c>
      <c r="K74" s="33" t="s">
        <v>32</v>
      </c>
      <c r="L74" s="32">
        <v>15.8</v>
      </c>
    </row>
    <row r="75" spans="1:12" ht="15" x14ac:dyDescent="0.25">
      <c r="A75" s="21"/>
      <c r="B75" s="13"/>
      <c r="C75" s="10"/>
      <c r="D75" s="6"/>
      <c r="E75" s="31"/>
      <c r="F75" s="32"/>
      <c r="G75" s="32"/>
      <c r="H75" s="32"/>
      <c r="I75" s="32"/>
      <c r="J75" s="32"/>
      <c r="K75" s="33"/>
      <c r="L75" s="32"/>
    </row>
    <row r="76" spans="1:12" ht="15" x14ac:dyDescent="0.25">
      <c r="A76" s="21"/>
      <c r="B76" s="13"/>
      <c r="C76" s="10"/>
      <c r="D76" s="6"/>
      <c r="E76" s="31"/>
      <c r="F76" s="32"/>
      <c r="G76" s="32"/>
      <c r="H76" s="32"/>
      <c r="I76" s="32"/>
      <c r="J76" s="32"/>
      <c r="K76" s="33"/>
      <c r="L76" s="32"/>
    </row>
    <row r="77" spans="1:12" ht="15.75" thickBot="1" x14ac:dyDescent="0.3">
      <c r="A77" s="22"/>
      <c r="B77" s="15"/>
      <c r="C77" s="8"/>
      <c r="D77" s="16" t="s">
        <v>22</v>
      </c>
      <c r="E77" s="9"/>
      <c r="F77" s="17">
        <f>SUM(F70:F76)</f>
        <v>500</v>
      </c>
      <c r="G77" s="17">
        <f t="shared" ref="G77:J77" si="24">SUM(G70:G76)</f>
        <v>12.92</v>
      </c>
      <c r="H77" s="17">
        <f t="shared" si="24"/>
        <v>12.88</v>
      </c>
      <c r="I77" s="17">
        <f t="shared" si="24"/>
        <v>53.64</v>
      </c>
      <c r="J77" s="17">
        <f t="shared" si="24"/>
        <v>482</v>
      </c>
      <c r="K77" s="23"/>
      <c r="L77" s="17">
        <f t="shared" ref="L77" si="25">SUM(L70:L76)</f>
        <v>64.44</v>
      </c>
    </row>
    <row r="78" spans="1:12" ht="25.5" x14ac:dyDescent="0.25">
      <c r="A78" s="18">
        <v>2</v>
      </c>
      <c r="B78" s="19">
        <v>5</v>
      </c>
      <c r="C78" s="20" t="s">
        <v>17</v>
      </c>
      <c r="D78" s="5" t="s">
        <v>18</v>
      </c>
      <c r="E78" s="28" t="s">
        <v>72</v>
      </c>
      <c r="F78" s="29">
        <v>240</v>
      </c>
      <c r="G78" s="29">
        <v>8.49</v>
      </c>
      <c r="H78" s="29">
        <v>11.51</v>
      </c>
      <c r="I78" s="29">
        <v>33.1</v>
      </c>
      <c r="J78" s="29">
        <v>317</v>
      </c>
      <c r="K78" s="30" t="s">
        <v>34</v>
      </c>
      <c r="L78" s="29">
        <v>35.299999999999997</v>
      </c>
    </row>
    <row r="79" spans="1:12" ht="15" x14ac:dyDescent="0.25">
      <c r="A79" s="21"/>
      <c r="B79" s="13"/>
      <c r="C79" s="10"/>
      <c r="D79" s="6"/>
      <c r="E79" s="31"/>
      <c r="F79" s="32"/>
      <c r="G79" s="32"/>
      <c r="H79" s="32"/>
      <c r="I79" s="32"/>
      <c r="J79" s="32"/>
      <c r="K79" s="33"/>
      <c r="L79" s="32"/>
    </row>
    <row r="80" spans="1:12" ht="15" x14ac:dyDescent="0.25">
      <c r="A80" s="21"/>
      <c r="B80" s="13"/>
      <c r="C80" s="10"/>
      <c r="D80" s="7" t="s">
        <v>19</v>
      </c>
      <c r="E80" s="31" t="s">
        <v>48</v>
      </c>
      <c r="F80" s="32">
        <v>200</v>
      </c>
      <c r="G80" s="32">
        <v>1.26</v>
      </c>
      <c r="H80" s="32">
        <v>0.05</v>
      </c>
      <c r="I80" s="32">
        <v>2.25</v>
      </c>
      <c r="J80" s="32">
        <v>50</v>
      </c>
      <c r="K80" s="33" t="s">
        <v>49</v>
      </c>
      <c r="L80" s="32">
        <v>19.43</v>
      </c>
    </row>
    <row r="81" spans="1:12" ht="15" x14ac:dyDescent="0.25">
      <c r="A81" s="21"/>
      <c r="B81" s="13"/>
      <c r="C81" s="10"/>
      <c r="D81" s="7" t="s">
        <v>20</v>
      </c>
      <c r="E81" s="31" t="s">
        <v>56</v>
      </c>
      <c r="F81" s="32">
        <v>40</v>
      </c>
      <c r="G81" s="32">
        <v>3.2</v>
      </c>
      <c r="H81" s="32">
        <v>0.48</v>
      </c>
      <c r="I81" s="32">
        <v>15.36</v>
      </c>
      <c r="J81" s="32">
        <v>94</v>
      </c>
      <c r="K81" s="33" t="s">
        <v>58</v>
      </c>
      <c r="L81" s="32">
        <v>3.44</v>
      </c>
    </row>
    <row r="82" spans="1:12" ht="15" x14ac:dyDescent="0.25">
      <c r="A82" s="21"/>
      <c r="B82" s="13"/>
      <c r="C82" s="10"/>
      <c r="D82" s="7" t="s">
        <v>21</v>
      </c>
      <c r="E82" s="31"/>
      <c r="F82" s="32"/>
      <c r="G82" s="32"/>
      <c r="H82" s="32"/>
      <c r="I82" s="32"/>
      <c r="J82" s="32"/>
      <c r="K82" s="33"/>
      <c r="L82" s="32"/>
    </row>
    <row r="83" spans="1:12" ht="15" x14ac:dyDescent="0.25">
      <c r="A83" s="21"/>
      <c r="B83" s="13"/>
      <c r="C83" s="10"/>
      <c r="D83" s="6"/>
      <c r="E83" s="31" t="s">
        <v>59</v>
      </c>
      <c r="F83" s="32">
        <v>60</v>
      </c>
      <c r="G83" s="32">
        <v>1.22</v>
      </c>
      <c r="H83" s="32">
        <v>1.2</v>
      </c>
      <c r="I83" s="32">
        <v>9.2899999999999991</v>
      </c>
      <c r="J83" s="32">
        <v>72</v>
      </c>
      <c r="K83" s="33" t="s">
        <v>60</v>
      </c>
      <c r="L83" s="32">
        <v>6.27</v>
      </c>
    </row>
    <row r="84" spans="1:12" ht="15" x14ac:dyDescent="0.25">
      <c r="A84" s="21"/>
      <c r="B84" s="13"/>
      <c r="C84" s="10"/>
      <c r="D84" s="6"/>
      <c r="E84" s="31"/>
      <c r="F84" s="32"/>
      <c r="G84" s="32"/>
      <c r="H84" s="32"/>
      <c r="I84" s="32"/>
      <c r="J84" s="32"/>
      <c r="K84" s="33"/>
      <c r="L84" s="32"/>
    </row>
    <row r="85" spans="1:12" ht="15.75" customHeight="1" x14ac:dyDescent="0.25">
      <c r="A85" s="22"/>
      <c r="B85" s="15"/>
      <c r="C85" s="8"/>
      <c r="D85" s="16" t="s">
        <v>22</v>
      </c>
      <c r="E85" s="9"/>
      <c r="F85" s="17">
        <f>SUM(F78:F84)</f>
        <v>540</v>
      </c>
      <c r="G85" s="17">
        <f t="shared" ref="G85:J85" si="26">SUM(G78:G84)</f>
        <v>14.17</v>
      </c>
      <c r="H85" s="17">
        <f t="shared" si="26"/>
        <v>13.24</v>
      </c>
      <c r="I85" s="17">
        <f t="shared" si="26"/>
        <v>60</v>
      </c>
      <c r="J85" s="17">
        <f t="shared" si="26"/>
        <v>533</v>
      </c>
      <c r="K85" s="23"/>
      <c r="L85" s="17">
        <f t="shared" ref="L85" si="27">SUM(L78:L84)</f>
        <v>64.44</v>
      </c>
    </row>
  </sheetData>
  <mergeCells count="4">
    <mergeCell ref="C1:E1"/>
    <mergeCell ref="H1:K1"/>
    <mergeCell ref="H2:K2"/>
    <mergeCell ref="H3:K3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Рушания</cp:lastModifiedBy>
  <cp:lastPrinted>2023-08-30T05:27:54Z</cp:lastPrinted>
  <dcterms:created xsi:type="dcterms:W3CDTF">2022-05-16T14:23:56Z</dcterms:created>
  <dcterms:modified xsi:type="dcterms:W3CDTF">2023-09-06T08:10:29Z</dcterms:modified>
</cp:coreProperties>
</file>